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<sst xmlns="http://schemas.openxmlformats.org/spreadsheetml/2006/main" count="202" uniqueCount="59">
  <si>
    <t>SpeedTest</t>
  </si>
  <si>
    <t>vars</t>
  </si>
  <si>
    <t>S = twentyfifteen</t>
  </si>
  <si>
    <t>L = mt</t>
  </si>
  <si>
    <t>H = Enfold</t>
  </si>
  <si>
    <t>Fastcomet (Frankfurt)</t>
  </si>
  <si>
    <t>MIW</t>
  </si>
  <si>
    <t>Round</t>
  </si>
  <si>
    <t>Amsterdam</t>
  </si>
  <si>
    <t>Dallas</t>
  </si>
  <si>
    <t>Melbourne</t>
  </si>
  <si>
    <t>New York</t>
  </si>
  <si>
    <t>San Jose</t>
  </si>
  <si>
    <t>Stockholm</t>
  </si>
  <si>
    <t>GT-Metrix</t>
  </si>
  <si>
    <t>Pagespeed</t>
  </si>
  <si>
    <t>s1</t>
  </si>
  <si>
    <t>76/88 | 98/95</t>
  </si>
  <si>
    <t>l1</t>
  </si>
  <si>
    <t>98/94 | 97/96</t>
  </si>
  <si>
    <t>h1</t>
  </si>
  <si>
    <t>70/72 | 86/87</t>
  </si>
  <si>
    <t>s2</t>
  </si>
  <si>
    <t>l2</t>
  </si>
  <si>
    <t>h2</t>
  </si>
  <si>
    <t>s3</t>
  </si>
  <si>
    <t>l3</t>
  </si>
  <si>
    <t>h3</t>
  </si>
  <si>
    <t>s4</t>
  </si>
  <si>
    <t>l4</t>
  </si>
  <si>
    <t>h4</t>
  </si>
  <si>
    <t>s5</t>
  </si>
  <si>
    <t>l5</t>
  </si>
  <si>
    <t>h5</t>
  </si>
  <si>
    <t>s6</t>
  </si>
  <si>
    <t>l6</t>
  </si>
  <si>
    <t>h6</t>
  </si>
  <si>
    <t>s7</t>
  </si>
  <si>
    <t>l7</t>
  </si>
  <si>
    <t>h7</t>
  </si>
  <si>
    <t>2,53s</t>
  </si>
  <si>
    <t>sAvg</t>
  </si>
  <si>
    <t>lAvg</t>
  </si>
  <si>
    <t>hAvg</t>
  </si>
  <si>
    <t>Siteground (Amsterdam)</t>
  </si>
  <si>
    <t>PEV</t>
  </si>
  <si>
    <t>Siteground (Amsterdam) (MOD_Pagespeed)</t>
  </si>
  <si>
    <t>76/89 | 96/97</t>
  </si>
  <si>
    <t>85/95 | 98/97</t>
  </si>
  <si>
    <t>69/55 | 77/90</t>
  </si>
  <si>
    <t>61/71 | 85/86</t>
  </si>
  <si>
    <t>1,17s</t>
  </si>
  <si>
    <t>Godaddy (USA)</t>
  </si>
  <si>
    <t>http://b39.27a.myftpupload.com/</t>
  </si>
  <si>
    <t>79/93 | 96/97</t>
  </si>
  <si>
    <t>100/91 | 98/96</t>
  </si>
  <si>
    <t>100/91 | 78/85</t>
  </si>
  <si>
    <t>0.7</t>
  </si>
  <si>
    <t>2,16s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</si>
</sst>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="130" zoomScaleNormal="130" workbookViewId="0" topLeftCell="AA1">
      <selection activeCell="AF33" sqref="AF33"/>
    </sheetView>
  </sheetViews>
  <sheetFormatPr defaultColWidth="12.57421875" defaultRowHeight="12.75"/>
  <cols>
    <col min="1" max="1" width="11.57421875" style="0" customWidth="1"/>
    <col min="2" max="2" width="13.57421875" style="1" customWidth="1"/>
    <col min="3" max="8" width="11.57421875" style="1" customWidth="1"/>
    <col min="9" max="16384" width="11.57421875" style="0" customWidth="1"/>
  </cols>
  <sheetData>
    <row r="1" ht="12.75">
      <c r="A1" s="2" t="s">
        <v>0</v>
      </c>
    </row>
    <row r="2" spans="1:4" ht="12.75">
      <c r="A2" s="3" t="s">
        <v>1</v>
      </c>
      <c r="B2" s="1" t="s">
        <v>2</v>
      </c>
      <c r="C2" s="1" t="s">
        <v>3</v>
      </c>
      <c r="D2" s="1" t="s">
        <v>4</v>
      </c>
    </row>
    <row r="4" spans="1:21" ht="12.75">
      <c r="A4" s="4" t="s">
        <v>5</v>
      </c>
      <c r="C4" s="3" t="s">
        <v>6</v>
      </c>
      <c r="K4" s="4" t="s">
        <v>5</v>
      </c>
      <c r="U4" s="4" t="s">
        <v>5</v>
      </c>
    </row>
    <row r="5" spans="1:29" ht="12.75">
      <c r="A5" s="3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t="s">
        <v>15</v>
      </c>
      <c r="K5" s="3" t="s">
        <v>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t="s">
        <v>15</v>
      </c>
      <c r="U5" s="3" t="s">
        <v>7</v>
      </c>
      <c r="V5" s="1" t="s">
        <v>8</v>
      </c>
      <c r="W5" s="1" t="s">
        <v>9</v>
      </c>
      <c r="X5" s="1" t="s">
        <v>10</v>
      </c>
      <c r="Y5" s="1" t="s">
        <v>11</v>
      </c>
      <c r="Z5" s="1" t="s">
        <v>12</v>
      </c>
      <c r="AA5" s="1" t="s">
        <v>13</v>
      </c>
      <c r="AB5" s="1" t="s">
        <v>14</v>
      </c>
      <c r="AC5" t="s">
        <v>15</v>
      </c>
    </row>
    <row r="6" spans="1:29" ht="12.75">
      <c r="A6" t="s">
        <v>16</v>
      </c>
      <c r="B6" s="1">
        <v>0.47500000000000003</v>
      </c>
      <c r="C6" s="1">
        <v>1.15</v>
      </c>
      <c r="D6" s="1">
        <v>3.62</v>
      </c>
      <c r="E6" s="1">
        <v>1.03</v>
      </c>
      <c r="F6" s="1">
        <v>2.07</v>
      </c>
      <c r="G6" s="1">
        <v>0.497</v>
      </c>
      <c r="H6" s="1">
        <v>1.7000000000000002</v>
      </c>
      <c r="I6" t="s">
        <v>17</v>
      </c>
      <c r="K6" t="s">
        <v>18</v>
      </c>
      <c r="L6" s="1">
        <v>0.405</v>
      </c>
      <c r="M6" s="1">
        <v>1.17</v>
      </c>
      <c r="N6" s="1"/>
      <c r="O6" s="1">
        <v>1.04</v>
      </c>
      <c r="P6" s="1">
        <v>1.41</v>
      </c>
      <c r="Q6" s="1">
        <v>0.428</v>
      </c>
      <c r="R6" s="1">
        <v>1.3</v>
      </c>
      <c r="S6" t="s">
        <v>19</v>
      </c>
      <c r="U6" t="s">
        <v>20</v>
      </c>
      <c r="V6" s="1">
        <v>2.64</v>
      </c>
      <c r="W6" s="1">
        <v>3.21</v>
      </c>
      <c r="X6" s="1"/>
      <c r="Y6" s="1">
        <v>3.18</v>
      </c>
      <c r="Z6" s="1">
        <v>4.3</v>
      </c>
      <c r="AA6" s="1">
        <v>1.5</v>
      </c>
      <c r="AB6" s="1">
        <v>6.1</v>
      </c>
      <c r="AC6" t="s">
        <v>21</v>
      </c>
    </row>
    <row r="7" spans="1:28" ht="12.75">
      <c r="A7" t="s">
        <v>22</v>
      </c>
      <c r="B7" s="1">
        <v>0.453</v>
      </c>
      <c r="C7" s="1">
        <v>1.13</v>
      </c>
      <c r="D7" s="1">
        <v>2.48</v>
      </c>
      <c r="E7" s="1">
        <v>1.01</v>
      </c>
      <c r="F7" s="1">
        <v>1.55</v>
      </c>
      <c r="G7" s="1">
        <v>0.432</v>
      </c>
      <c r="H7" s="5">
        <v>1.8</v>
      </c>
      <c r="K7" t="s">
        <v>23</v>
      </c>
      <c r="L7" s="1">
        <v>0.423</v>
      </c>
      <c r="M7" s="1">
        <v>1.02</v>
      </c>
      <c r="N7" s="1"/>
      <c r="O7" s="1">
        <v>0.849</v>
      </c>
      <c r="P7" s="1">
        <v>1.22</v>
      </c>
      <c r="Q7" s="1">
        <v>0.452</v>
      </c>
      <c r="R7" s="5">
        <v>1.8</v>
      </c>
      <c r="U7" t="s">
        <v>24</v>
      </c>
      <c r="V7" s="1">
        <v>1.56</v>
      </c>
      <c r="W7" s="1">
        <v>2.79</v>
      </c>
      <c r="X7" s="1"/>
      <c r="Y7" s="1">
        <v>2.33</v>
      </c>
      <c r="Z7" s="1">
        <v>4.01</v>
      </c>
      <c r="AA7" s="1">
        <v>1.1</v>
      </c>
      <c r="AB7" s="5">
        <v>7</v>
      </c>
    </row>
    <row r="8" spans="1:28" ht="12.75">
      <c r="A8" t="s">
        <v>25</v>
      </c>
      <c r="B8" s="1">
        <v>0.495</v>
      </c>
      <c r="C8" s="1">
        <v>1.09</v>
      </c>
      <c r="D8" s="1">
        <v>2.22</v>
      </c>
      <c r="E8" s="1">
        <v>0.9570000000000001</v>
      </c>
      <c r="F8" s="1">
        <v>1.29</v>
      </c>
      <c r="G8" s="1">
        <v>0.451</v>
      </c>
      <c r="H8" s="1">
        <v>1.9</v>
      </c>
      <c r="K8" t="s">
        <v>26</v>
      </c>
      <c r="L8" s="1">
        <v>0.40700000000000003</v>
      </c>
      <c r="M8" s="1">
        <v>1.02</v>
      </c>
      <c r="N8" s="1"/>
      <c r="O8" s="1">
        <v>0.924</v>
      </c>
      <c r="P8" s="1">
        <v>1.23</v>
      </c>
      <c r="Q8" s="1">
        <v>0.489</v>
      </c>
      <c r="R8" s="1">
        <v>1.9</v>
      </c>
      <c r="U8" t="s">
        <v>27</v>
      </c>
      <c r="V8" s="1">
        <v>1.35</v>
      </c>
      <c r="W8" s="1">
        <v>2.89</v>
      </c>
      <c r="X8" s="1"/>
      <c r="Y8" s="1">
        <v>2.45</v>
      </c>
      <c r="Z8" s="1">
        <v>4.13</v>
      </c>
      <c r="AA8" s="1">
        <v>1.12</v>
      </c>
      <c r="AB8" s="1">
        <v>7.7</v>
      </c>
    </row>
    <row r="9" spans="1:28" ht="12.75">
      <c r="A9" t="s">
        <v>28</v>
      </c>
      <c r="B9" s="1">
        <v>0.638</v>
      </c>
      <c r="C9" s="1">
        <v>0.975</v>
      </c>
      <c r="D9" s="1">
        <v>2.19</v>
      </c>
      <c r="E9" s="1">
        <v>0.967</v>
      </c>
      <c r="F9" s="1">
        <v>1.45</v>
      </c>
      <c r="G9" s="1">
        <v>0.518</v>
      </c>
      <c r="H9" s="1">
        <v>1.6</v>
      </c>
      <c r="K9" t="s">
        <v>29</v>
      </c>
      <c r="L9" s="1">
        <v>0.41300000000000003</v>
      </c>
      <c r="M9" s="1">
        <v>1.16</v>
      </c>
      <c r="N9" s="1"/>
      <c r="O9" s="1">
        <v>1.74</v>
      </c>
      <c r="P9" s="1">
        <v>1.34</v>
      </c>
      <c r="Q9" s="1">
        <v>0.436</v>
      </c>
      <c r="R9" s="1">
        <v>1.9</v>
      </c>
      <c r="U9" t="s">
        <v>30</v>
      </c>
      <c r="V9" s="1">
        <v>1.28</v>
      </c>
      <c r="W9" s="1">
        <v>2.75</v>
      </c>
      <c r="X9" s="1"/>
      <c r="Y9" s="1">
        <v>2.5300000000000002</v>
      </c>
      <c r="Z9" s="1">
        <v>3.84</v>
      </c>
      <c r="AA9" s="1">
        <v>1.12</v>
      </c>
      <c r="AB9" s="1">
        <v>6.7</v>
      </c>
    </row>
    <row r="10" spans="1:28" ht="12.75">
      <c r="A10" t="s">
        <v>31</v>
      </c>
      <c r="B10" s="1">
        <v>0.55</v>
      </c>
      <c r="C10" s="1">
        <v>1</v>
      </c>
      <c r="D10" s="1">
        <v>2.48</v>
      </c>
      <c r="E10" s="1">
        <v>1.05</v>
      </c>
      <c r="F10" s="1">
        <v>1.31</v>
      </c>
      <c r="G10" s="1">
        <v>0.47700000000000004</v>
      </c>
      <c r="H10" s="1">
        <v>1.7000000000000002</v>
      </c>
      <c r="K10" t="s">
        <v>32</v>
      </c>
      <c r="L10" s="1">
        <v>0.425</v>
      </c>
      <c r="M10" s="1">
        <v>1.02</v>
      </c>
      <c r="N10" s="1"/>
      <c r="O10" s="1">
        <v>0.885</v>
      </c>
      <c r="P10" s="1">
        <v>1.2</v>
      </c>
      <c r="Q10" s="1">
        <v>0.4</v>
      </c>
      <c r="R10" s="1">
        <v>1.4</v>
      </c>
      <c r="U10" t="s">
        <v>33</v>
      </c>
      <c r="V10" s="1">
        <v>1.6</v>
      </c>
      <c r="W10" s="1">
        <v>2.79</v>
      </c>
      <c r="X10" s="1"/>
      <c r="Y10" s="1">
        <v>2.4</v>
      </c>
      <c r="Z10" s="1">
        <v>3.84</v>
      </c>
      <c r="AA10" s="1">
        <v>1.24</v>
      </c>
      <c r="AB10" s="1">
        <v>6.2</v>
      </c>
    </row>
    <row r="11" spans="1:28" ht="12.75">
      <c r="A11" t="s">
        <v>34</v>
      </c>
      <c r="B11" s="1">
        <v>0.434</v>
      </c>
      <c r="C11" s="1">
        <v>1.13</v>
      </c>
      <c r="D11" s="1">
        <v>2.19</v>
      </c>
      <c r="E11" s="1">
        <v>0.905</v>
      </c>
      <c r="F11" s="1">
        <v>1.34</v>
      </c>
      <c r="G11" s="1">
        <v>0.46900000000000003</v>
      </c>
      <c r="H11" s="1">
        <v>1.6</v>
      </c>
      <c r="K11" t="s">
        <v>35</v>
      </c>
      <c r="L11" s="1">
        <v>0.398</v>
      </c>
      <c r="M11" s="1">
        <v>1.01</v>
      </c>
      <c r="N11" s="1"/>
      <c r="O11" s="1">
        <v>0.937</v>
      </c>
      <c r="P11" s="1">
        <v>1.22</v>
      </c>
      <c r="Q11" s="1">
        <v>0.43</v>
      </c>
      <c r="R11" s="1">
        <v>1.3</v>
      </c>
      <c r="U11" t="s">
        <v>36</v>
      </c>
      <c r="V11" s="1">
        <v>1.51</v>
      </c>
      <c r="W11" s="1">
        <v>3.31</v>
      </c>
      <c r="X11" s="1"/>
      <c r="Y11" s="1">
        <v>2.45</v>
      </c>
      <c r="Z11" s="1">
        <v>3.87</v>
      </c>
      <c r="AA11" s="1">
        <v>1.17</v>
      </c>
      <c r="AB11" s="1">
        <v>5.9</v>
      </c>
    </row>
    <row r="12" spans="1:28" ht="12.75">
      <c r="A12" t="s">
        <v>37</v>
      </c>
      <c r="B12" s="1">
        <v>0.433</v>
      </c>
      <c r="C12" s="1">
        <v>0.978</v>
      </c>
      <c r="D12" s="1">
        <v>2.52</v>
      </c>
      <c r="E12" s="1">
        <v>0.919</v>
      </c>
      <c r="F12" s="1">
        <v>1.31</v>
      </c>
      <c r="G12" s="1">
        <v>0.47800000000000004</v>
      </c>
      <c r="H12" s="1">
        <v>1.8</v>
      </c>
      <c r="K12" t="s">
        <v>38</v>
      </c>
      <c r="L12" s="1">
        <v>0.401</v>
      </c>
      <c r="M12" s="1">
        <v>1.15</v>
      </c>
      <c r="N12" s="1"/>
      <c r="O12" s="1">
        <v>0.846</v>
      </c>
      <c r="P12" s="1">
        <v>1.38</v>
      </c>
      <c r="Q12" s="1">
        <v>0.5</v>
      </c>
      <c r="R12" s="1">
        <v>1.4</v>
      </c>
      <c r="U12" t="s">
        <v>39</v>
      </c>
      <c r="V12" s="1">
        <v>1.39</v>
      </c>
      <c r="W12" s="1">
        <v>2.87</v>
      </c>
      <c r="X12" s="1"/>
      <c r="Y12" s="1" t="s">
        <v>40</v>
      </c>
      <c r="Z12" s="1">
        <v>4.12</v>
      </c>
      <c r="AA12" s="1">
        <v>1.16</v>
      </c>
      <c r="AB12" s="1">
        <v>6.1</v>
      </c>
    </row>
    <row r="13" spans="1:29" s="4" customFormat="1" ht="12.75">
      <c r="A13" s="4" t="s">
        <v>41</v>
      </c>
      <c r="B13" s="6">
        <f>AVERAGE(B6:B12)</f>
        <v>0.4968571428571429</v>
      </c>
      <c r="C13" s="6">
        <f>AVERAGE(C6:C12)</f>
        <v>1.0647142857142857</v>
      </c>
      <c r="D13" s="6">
        <f>AVERAGE(D6:D12)</f>
        <v>2.5285714285714285</v>
      </c>
      <c r="E13" s="6">
        <f>AVERAGE(E6:E12)</f>
        <v>0.9768571428571429</v>
      </c>
      <c r="F13" s="6">
        <f>AVERAGE(F6:F12)</f>
        <v>1.4742857142857144</v>
      </c>
      <c r="G13" s="6">
        <f>AVERAGE(G6:G12)</f>
        <v>0.4745714285714286</v>
      </c>
      <c r="H13" s="6">
        <f>AVERAGE(H6:H12)</f>
        <v>1.7285714285714289</v>
      </c>
      <c r="I13" s="4">
        <f>AVERAGE(B13:H13)</f>
        <v>1.249204081632653</v>
      </c>
      <c r="K13" s="4" t="s">
        <v>42</v>
      </c>
      <c r="L13" s="6">
        <f>AVERAGE(L6:L12)</f>
        <v>0.4102857142857144</v>
      </c>
      <c r="M13" s="6">
        <f>AVERAGE(M6:M12)</f>
        <v>1.0785714285714287</v>
      </c>
      <c r="N13" s="6"/>
      <c r="O13" s="6">
        <f>AVERAGE(O6:O12)</f>
        <v>1.0315714285714286</v>
      </c>
      <c r="P13" s="6">
        <f>AVERAGE(P6:P12)</f>
        <v>1.2857142857142858</v>
      </c>
      <c r="Q13" s="6">
        <f>AVERAGE(Q6:Q12)</f>
        <v>0.4478571428571429</v>
      </c>
      <c r="R13" s="6">
        <f>AVERAGE(R6:R12)</f>
        <v>1.5714285714285716</v>
      </c>
      <c r="S13" s="4">
        <f>AVERAGE(L13:R13)</f>
        <v>0.9709047619047619</v>
      </c>
      <c r="U13" s="4" t="s">
        <v>43</v>
      </c>
      <c r="V13" s="6">
        <f>AVERAGE(V6:V12)</f>
        <v>1.6185714285714288</v>
      </c>
      <c r="W13" s="6">
        <f>AVERAGE(W6:W12)</f>
        <v>2.9442857142857144</v>
      </c>
      <c r="X13" s="6"/>
      <c r="Y13" s="6">
        <f>AVERAGE(Y6:Y12)</f>
        <v>2.5566666666666666</v>
      </c>
      <c r="Z13" s="6">
        <f>AVERAGE(Z6:Z12)</f>
        <v>4.015714285714286</v>
      </c>
      <c r="AA13" s="6">
        <f>AVERAGE(AA6:AA12)</f>
        <v>1.2014285714285715</v>
      </c>
      <c r="AB13" s="6">
        <f>AVERAGE(AB6:AB12)</f>
        <v>6.528571428571429</v>
      </c>
      <c r="AC13" s="4">
        <f>AVERAGE(V13:AB13)</f>
        <v>3.1442063492063492</v>
      </c>
    </row>
    <row r="14" ht="12.75">
      <c r="A14" s="4"/>
    </row>
    <row r="16" spans="1:31" ht="12.75">
      <c r="A16" s="4" t="s">
        <v>44</v>
      </c>
      <c r="C16" s="3" t="s">
        <v>45</v>
      </c>
      <c r="K16" s="4" t="s">
        <v>44</v>
      </c>
      <c r="U16" s="4" t="s">
        <v>44</v>
      </c>
      <c r="AE16" s="4" t="s">
        <v>46</v>
      </c>
    </row>
    <row r="17" spans="1:39" ht="12.75">
      <c r="A17" s="3" t="s">
        <v>7</v>
      </c>
      <c r="B17" s="1" t="s">
        <v>8</v>
      </c>
      <c r="C17" s="1" t="s">
        <v>9</v>
      </c>
      <c r="D17" s="1" t="s">
        <v>10</v>
      </c>
      <c r="E17" s="1" t="s">
        <v>11</v>
      </c>
      <c r="F17" s="1" t="s">
        <v>12</v>
      </c>
      <c r="G17" s="1" t="s">
        <v>13</v>
      </c>
      <c r="H17" s="1" t="s">
        <v>14</v>
      </c>
      <c r="I17" t="s">
        <v>15</v>
      </c>
      <c r="K17" s="3" t="s">
        <v>7</v>
      </c>
      <c r="L17" s="1" t="s">
        <v>8</v>
      </c>
      <c r="M17" s="1" t="s">
        <v>9</v>
      </c>
      <c r="N17" s="1" t="s">
        <v>10</v>
      </c>
      <c r="O17" s="1" t="s">
        <v>11</v>
      </c>
      <c r="P17" s="1" t="s">
        <v>12</v>
      </c>
      <c r="Q17" s="1" t="s">
        <v>13</v>
      </c>
      <c r="R17" s="1" t="s">
        <v>14</v>
      </c>
      <c r="S17" t="s">
        <v>15</v>
      </c>
      <c r="U17" s="3" t="s">
        <v>7</v>
      </c>
      <c r="V17" s="1" t="s">
        <v>8</v>
      </c>
      <c r="W17" s="1" t="s">
        <v>9</v>
      </c>
      <c r="X17" s="1" t="s">
        <v>10</v>
      </c>
      <c r="Y17" s="1" t="s">
        <v>11</v>
      </c>
      <c r="Z17" s="1" t="s">
        <v>12</v>
      </c>
      <c r="AA17" s="1" t="s">
        <v>13</v>
      </c>
      <c r="AB17" s="1" t="s">
        <v>14</v>
      </c>
      <c r="AC17" t="s">
        <v>15</v>
      </c>
      <c r="AE17" s="3" t="s">
        <v>7</v>
      </c>
      <c r="AF17" s="1" t="s">
        <v>8</v>
      </c>
      <c r="AG17" s="1" t="s">
        <v>9</v>
      </c>
      <c r="AH17" s="1" t="s">
        <v>10</v>
      </c>
      <c r="AI17" s="1" t="s">
        <v>11</v>
      </c>
      <c r="AJ17" s="1" t="s">
        <v>12</v>
      </c>
      <c r="AK17" s="1" t="s">
        <v>13</v>
      </c>
      <c r="AL17" s="1" t="s">
        <v>14</v>
      </c>
      <c r="AM17" t="s">
        <v>15</v>
      </c>
    </row>
    <row r="18" spans="1:39" ht="12.75">
      <c r="A18" t="s">
        <v>16</v>
      </c>
      <c r="B18" s="1">
        <v>1.02</v>
      </c>
      <c r="C18" s="1">
        <v>2.44</v>
      </c>
      <c r="D18" s="1">
        <v>6.87</v>
      </c>
      <c r="E18" s="1">
        <v>1.32</v>
      </c>
      <c r="F18" s="1">
        <v>2.69</v>
      </c>
      <c r="G18" s="1">
        <v>1.22</v>
      </c>
      <c r="H18" s="5">
        <v>3.5</v>
      </c>
      <c r="I18" t="s">
        <v>47</v>
      </c>
      <c r="K18" t="s">
        <v>18</v>
      </c>
      <c r="L18" s="1">
        <v>0.187</v>
      </c>
      <c r="M18" s="1">
        <v>2.76</v>
      </c>
      <c r="N18" s="1"/>
      <c r="O18" s="1">
        <v>1</v>
      </c>
      <c r="P18" s="1">
        <v>2.54</v>
      </c>
      <c r="Q18" s="1">
        <v>0.47200000000000003</v>
      </c>
      <c r="R18" s="1">
        <v>2</v>
      </c>
      <c r="S18" t="s">
        <v>48</v>
      </c>
      <c r="U18" t="s">
        <v>20</v>
      </c>
      <c r="V18" s="1">
        <v>1.97</v>
      </c>
      <c r="W18" s="1">
        <v>7.06</v>
      </c>
      <c r="X18" s="1"/>
      <c r="Y18" s="1">
        <v>4.46</v>
      </c>
      <c r="Z18" s="1">
        <v>3.1</v>
      </c>
      <c r="AA18" s="1">
        <v>1.65</v>
      </c>
      <c r="AB18" s="1">
        <v>4.5</v>
      </c>
      <c r="AC18" t="s">
        <v>49</v>
      </c>
      <c r="AE18" t="s">
        <v>20</v>
      </c>
      <c r="AF18" s="1">
        <v>2.13</v>
      </c>
      <c r="AG18" s="1">
        <v>4.3</v>
      </c>
      <c r="AH18" s="1">
        <v>14.14</v>
      </c>
      <c r="AI18" s="1">
        <v>4.57</v>
      </c>
      <c r="AJ18" s="1">
        <v>7.54</v>
      </c>
      <c r="AK18" s="1"/>
      <c r="AL18" s="5">
        <v>4.5</v>
      </c>
      <c r="AM18" t="s">
        <v>50</v>
      </c>
    </row>
    <row r="19" spans="1:38" ht="12.75">
      <c r="A19" t="s">
        <v>22</v>
      </c>
      <c r="B19" s="1">
        <v>0.556</v>
      </c>
      <c r="C19" s="1">
        <v>1.28</v>
      </c>
      <c r="D19" s="1">
        <v>3.64</v>
      </c>
      <c r="E19" s="1">
        <v>1.1</v>
      </c>
      <c r="F19" s="1">
        <v>1.85</v>
      </c>
      <c r="G19" s="1">
        <v>0.745</v>
      </c>
      <c r="H19" s="5">
        <v>2.5</v>
      </c>
      <c r="K19" t="s">
        <v>23</v>
      </c>
      <c r="L19" s="1">
        <v>0.275</v>
      </c>
      <c r="M19" s="1">
        <v>1.1400000000000001</v>
      </c>
      <c r="N19" s="1"/>
      <c r="O19" s="1">
        <v>0.875</v>
      </c>
      <c r="P19" s="1">
        <v>1.5</v>
      </c>
      <c r="Q19" s="1">
        <v>0.541</v>
      </c>
      <c r="R19" s="5">
        <v>1</v>
      </c>
      <c r="U19" t="s">
        <v>24</v>
      </c>
      <c r="V19" s="1">
        <v>1.04</v>
      </c>
      <c r="W19" s="1">
        <v>2.97</v>
      </c>
      <c r="X19" s="1"/>
      <c r="Y19" s="1">
        <v>1.91</v>
      </c>
      <c r="Z19" s="1">
        <v>1.74</v>
      </c>
      <c r="AA19" s="1">
        <v>1.26</v>
      </c>
      <c r="AB19" s="5">
        <v>4.2</v>
      </c>
      <c r="AE19" t="s">
        <v>24</v>
      </c>
      <c r="AF19" s="1">
        <v>1.86</v>
      </c>
      <c r="AG19" s="1">
        <v>3.5</v>
      </c>
      <c r="AH19" s="1">
        <v>8.23</v>
      </c>
      <c r="AI19" s="1">
        <v>2.63</v>
      </c>
      <c r="AJ19" s="1">
        <v>4.19</v>
      </c>
      <c r="AK19" s="1"/>
      <c r="AL19" s="5">
        <v>4.6</v>
      </c>
    </row>
    <row r="20" spans="1:38" ht="12.75">
      <c r="A20" t="s">
        <v>25</v>
      </c>
      <c r="B20" s="1">
        <v>0.338</v>
      </c>
      <c r="C20" s="1">
        <v>1.02</v>
      </c>
      <c r="D20" s="1">
        <v>4.75</v>
      </c>
      <c r="E20" s="1">
        <v>1.26</v>
      </c>
      <c r="F20" s="1">
        <v>1.88</v>
      </c>
      <c r="G20" s="1">
        <v>0.397</v>
      </c>
      <c r="H20" s="5">
        <v>1.8</v>
      </c>
      <c r="K20" t="s">
        <v>26</v>
      </c>
      <c r="L20" s="1">
        <v>0.266</v>
      </c>
      <c r="M20" s="1">
        <v>1.03</v>
      </c>
      <c r="N20" s="1"/>
      <c r="O20" s="1">
        <v>1</v>
      </c>
      <c r="P20" s="1">
        <v>1.58</v>
      </c>
      <c r="Q20" s="1">
        <v>0.62</v>
      </c>
      <c r="R20" s="1">
        <v>1.8</v>
      </c>
      <c r="U20" t="s">
        <v>27</v>
      </c>
      <c r="V20" s="1">
        <v>0.909</v>
      </c>
      <c r="W20" s="1">
        <v>2.42</v>
      </c>
      <c r="X20" s="1"/>
      <c r="Y20" s="1">
        <v>2.02</v>
      </c>
      <c r="Z20" s="1">
        <v>1.05</v>
      </c>
      <c r="AA20" s="1">
        <v>0.9580000000000001</v>
      </c>
      <c r="AB20" s="1">
        <v>4</v>
      </c>
      <c r="AE20" t="s">
        <v>27</v>
      </c>
      <c r="AF20" s="1">
        <v>1.82</v>
      </c>
      <c r="AG20" s="1">
        <v>3.18</v>
      </c>
      <c r="AH20" s="1">
        <v>6.66</v>
      </c>
      <c r="AI20" s="1">
        <v>3.6</v>
      </c>
      <c r="AJ20" s="1">
        <v>4.38</v>
      </c>
      <c r="AK20" s="1"/>
      <c r="AL20" s="1">
        <v>4.5</v>
      </c>
    </row>
    <row r="21" spans="1:38" ht="12.75">
      <c r="A21" t="s">
        <v>28</v>
      </c>
      <c r="B21" s="1">
        <v>0.379</v>
      </c>
      <c r="C21" s="1">
        <v>1.09</v>
      </c>
      <c r="D21" s="1">
        <v>2.42</v>
      </c>
      <c r="E21" s="1">
        <v>0.9440000000000001</v>
      </c>
      <c r="F21" s="1">
        <v>1.27</v>
      </c>
      <c r="G21" s="1">
        <v>0.5740000000000001</v>
      </c>
      <c r="H21" s="1">
        <v>2.1</v>
      </c>
      <c r="K21" t="s">
        <v>29</v>
      </c>
      <c r="L21" s="1">
        <v>0.453</v>
      </c>
      <c r="M21" s="1">
        <v>0.79</v>
      </c>
      <c r="N21" s="1"/>
      <c r="O21" s="1">
        <v>0.256</v>
      </c>
      <c r="P21" s="1">
        <v>1.28</v>
      </c>
      <c r="Q21" s="1">
        <v>0.545</v>
      </c>
      <c r="R21" s="1">
        <v>0.9</v>
      </c>
      <c r="U21" t="s">
        <v>30</v>
      </c>
      <c r="V21" s="1">
        <v>0.9420000000000001</v>
      </c>
      <c r="W21" s="1">
        <v>1.59</v>
      </c>
      <c r="X21" s="1"/>
      <c r="Y21" s="1">
        <v>1.54</v>
      </c>
      <c r="Z21" s="1">
        <v>1.19</v>
      </c>
      <c r="AA21" s="1">
        <v>0.863</v>
      </c>
      <c r="AB21" s="1">
        <v>4.2</v>
      </c>
      <c r="AE21" t="s">
        <v>30</v>
      </c>
      <c r="AF21" s="1">
        <v>2.31</v>
      </c>
      <c r="AG21" s="1">
        <v>2.96</v>
      </c>
      <c r="AH21" s="1">
        <v>5.09</v>
      </c>
      <c r="AI21" s="1">
        <v>2.77</v>
      </c>
      <c r="AJ21" s="1">
        <v>2.88</v>
      </c>
      <c r="AK21" s="1"/>
      <c r="AL21" s="1">
        <v>6.4</v>
      </c>
    </row>
    <row r="22" spans="1:38" ht="12.75">
      <c r="A22" t="s">
        <v>31</v>
      </c>
      <c r="B22" s="1">
        <v>0.306</v>
      </c>
      <c r="C22" s="1">
        <v>0.97</v>
      </c>
      <c r="D22" s="1">
        <v>2.05</v>
      </c>
      <c r="E22" s="1">
        <v>1.19</v>
      </c>
      <c r="F22" s="1">
        <v>0.774</v>
      </c>
      <c r="G22" s="1">
        <v>0.23700000000000002</v>
      </c>
      <c r="H22" s="5">
        <v>1.3</v>
      </c>
      <c r="K22" t="s">
        <v>32</v>
      </c>
      <c r="L22" s="1">
        <v>0.377</v>
      </c>
      <c r="M22" s="1">
        <v>0.378</v>
      </c>
      <c r="N22" s="1"/>
      <c r="O22" s="1">
        <v>0.97</v>
      </c>
      <c r="P22" s="1">
        <v>0.8130000000000001</v>
      </c>
      <c r="Q22" s="1">
        <v>0.291</v>
      </c>
      <c r="R22" s="1">
        <v>1</v>
      </c>
      <c r="U22" t="s">
        <v>33</v>
      </c>
      <c r="V22" s="1">
        <v>1.01</v>
      </c>
      <c r="W22" s="1">
        <v>1.35</v>
      </c>
      <c r="X22" s="1"/>
      <c r="Y22" s="1">
        <v>1.21</v>
      </c>
      <c r="Z22" s="1">
        <v>1.21</v>
      </c>
      <c r="AA22" s="1">
        <v>0.69</v>
      </c>
      <c r="AB22" s="1">
        <v>2.3</v>
      </c>
      <c r="AE22" t="s">
        <v>33</v>
      </c>
      <c r="AF22" s="1">
        <v>2.4</v>
      </c>
      <c r="AG22" s="1">
        <v>3.48</v>
      </c>
      <c r="AH22" s="1">
        <v>3.69</v>
      </c>
      <c r="AI22" s="1">
        <v>3.15</v>
      </c>
      <c r="AJ22" s="1">
        <v>3.09</v>
      </c>
      <c r="AK22" s="1"/>
      <c r="AL22" s="1">
        <v>4.6</v>
      </c>
    </row>
    <row r="23" spans="1:38" ht="12.75">
      <c r="A23" t="s">
        <v>34</v>
      </c>
      <c r="B23" s="1">
        <v>0.558</v>
      </c>
      <c r="C23" s="1">
        <v>0.427</v>
      </c>
      <c r="D23" s="1">
        <v>1.57</v>
      </c>
      <c r="E23" s="1">
        <v>0.296</v>
      </c>
      <c r="F23" s="1">
        <v>1.31</v>
      </c>
      <c r="G23" s="1">
        <v>0.707</v>
      </c>
      <c r="H23" s="1">
        <v>1.2</v>
      </c>
      <c r="K23" t="s">
        <v>35</v>
      </c>
      <c r="L23" s="1">
        <v>0.267</v>
      </c>
      <c r="M23" s="1">
        <v>0.387</v>
      </c>
      <c r="N23" s="1"/>
      <c r="O23" s="1">
        <v>1.1</v>
      </c>
      <c r="P23" s="1">
        <v>1.43</v>
      </c>
      <c r="Q23" s="1">
        <v>0.105</v>
      </c>
      <c r="R23" s="1">
        <v>0.9</v>
      </c>
      <c r="U23" t="s">
        <v>36</v>
      </c>
      <c r="V23" s="1">
        <v>0.845</v>
      </c>
      <c r="W23" s="1">
        <v>1.32</v>
      </c>
      <c r="X23" s="1"/>
      <c r="Y23" s="1">
        <v>1.4</v>
      </c>
      <c r="Z23" s="1">
        <v>1.03</v>
      </c>
      <c r="AA23" s="1">
        <v>0.447</v>
      </c>
      <c r="AB23" s="1">
        <v>3.4</v>
      </c>
      <c r="AE23" t="s">
        <v>36</v>
      </c>
      <c r="AF23" s="1">
        <v>1.8</v>
      </c>
      <c r="AG23" s="1">
        <v>3.15</v>
      </c>
      <c r="AH23" s="1">
        <v>2.4</v>
      </c>
      <c r="AI23" s="1">
        <v>2.49</v>
      </c>
      <c r="AJ23" s="1">
        <v>2.64</v>
      </c>
      <c r="AK23" s="1"/>
      <c r="AL23" s="1">
        <v>3.7</v>
      </c>
    </row>
    <row r="24" spans="1:38" ht="12.75">
      <c r="A24" t="s">
        <v>37</v>
      </c>
      <c r="B24" s="1">
        <v>0.331</v>
      </c>
      <c r="C24" s="1">
        <v>1.15</v>
      </c>
      <c r="D24" s="1">
        <v>2.79</v>
      </c>
      <c r="E24" s="1">
        <v>0.681</v>
      </c>
      <c r="F24" s="1">
        <v>0.994</v>
      </c>
      <c r="G24" s="1">
        <v>0.163</v>
      </c>
      <c r="H24" s="1">
        <v>1.8</v>
      </c>
      <c r="K24" t="s">
        <v>38</v>
      </c>
      <c r="L24" s="1">
        <v>0.165</v>
      </c>
      <c r="M24" s="1">
        <v>0.383</v>
      </c>
      <c r="N24" s="1"/>
      <c r="O24" s="1">
        <v>0.804</v>
      </c>
      <c r="P24" s="1">
        <v>0.924</v>
      </c>
      <c r="Q24" s="1">
        <v>0.41600000000000004</v>
      </c>
      <c r="R24" s="1">
        <v>0.7</v>
      </c>
      <c r="U24" t="s">
        <v>39</v>
      </c>
      <c r="V24" s="1">
        <v>0.737</v>
      </c>
      <c r="W24" s="1">
        <v>1.7000000000000002</v>
      </c>
      <c r="X24" s="1"/>
      <c r="Y24" s="1" t="s">
        <v>51</v>
      </c>
      <c r="Z24" s="1">
        <v>0.757</v>
      </c>
      <c r="AA24" s="1">
        <v>0.61</v>
      </c>
      <c r="AB24" s="1">
        <v>4.3</v>
      </c>
      <c r="AE24" t="s">
        <v>39</v>
      </c>
      <c r="AF24" s="1">
        <v>1.74</v>
      </c>
      <c r="AG24" s="1">
        <v>3.03</v>
      </c>
      <c r="AH24" s="1">
        <v>2.17</v>
      </c>
      <c r="AI24" s="1">
        <v>1.74</v>
      </c>
      <c r="AJ24" s="1">
        <v>1.96</v>
      </c>
      <c r="AK24" s="1"/>
      <c r="AL24" s="1">
        <v>3.8</v>
      </c>
    </row>
    <row r="25" spans="1:39" s="4" customFormat="1" ht="12.75">
      <c r="A25" s="4" t="s">
        <v>41</v>
      </c>
      <c r="B25" s="6">
        <f>AVERAGE(B18:B24)</f>
        <v>0.49828571428571433</v>
      </c>
      <c r="C25" s="6">
        <f>AVERAGE(C18:C24)</f>
        <v>1.1967142857142856</v>
      </c>
      <c r="D25" s="6">
        <f>AVERAGE(D18:D24)</f>
        <v>3.4414285714285713</v>
      </c>
      <c r="E25" s="6">
        <f>AVERAGE(E18:E24)</f>
        <v>0.9701428571428572</v>
      </c>
      <c r="F25" s="6">
        <f>AVERAGE(F18:F24)</f>
        <v>1.538285714285714</v>
      </c>
      <c r="G25" s="6">
        <f>AVERAGE(G18:G24)</f>
        <v>0.5775714285714286</v>
      </c>
      <c r="H25" s="6">
        <f>AVERAGE(H18:H24)</f>
        <v>2.028571428571429</v>
      </c>
      <c r="I25" s="4">
        <f>AVERAGE(B25:H25)</f>
        <v>1.4644285714285714</v>
      </c>
      <c r="K25" s="4" t="s">
        <v>42</v>
      </c>
      <c r="L25" s="6">
        <f>AVERAGE(L18:L24)</f>
        <v>0.2842857142857143</v>
      </c>
      <c r="M25" s="6">
        <f>AVERAGE(M18:M24)</f>
        <v>0.9811428571428572</v>
      </c>
      <c r="N25" s="6"/>
      <c r="O25" s="6">
        <f>AVERAGE(O18:O24)</f>
        <v>0.857857142857143</v>
      </c>
      <c r="P25" s="6">
        <f>AVERAGE(P18:P24)</f>
        <v>1.4381428571428572</v>
      </c>
      <c r="Q25" s="6">
        <f>AVERAGE(Q18:Q24)</f>
        <v>0.4271428571428571</v>
      </c>
      <c r="R25" s="6">
        <f>AVERAGE(R18:R24)</f>
        <v>1.1857142857142857</v>
      </c>
      <c r="S25" s="4">
        <f>AVERAGE(L25:R25)</f>
        <v>0.8623809523809526</v>
      </c>
      <c r="U25" s="4" t="s">
        <v>42</v>
      </c>
      <c r="V25" s="6">
        <f>AVERAGE(V18:V24)</f>
        <v>1.0647142857142857</v>
      </c>
      <c r="W25" s="6">
        <f>AVERAGE(W18:W24)</f>
        <v>2.63</v>
      </c>
      <c r="X25" s="6"/>
      <c r="Y25" s="6">
        <f>AVERAGE(Y18:Y24)</f>
        <v>2.09</v>
      </c>
      <c r="Z25" s="6">
        <f>AVERAGE(Z18:Z24)</f>
        <v>1.4395714285714285</v>
      </c>
      <c r="AA25" s="6">
        <f>AVERAGE(AA18:AA24)</f>
        <v>0.9254285714285714</v>
      </c>
      <c r="AB25" s="6">
        <f>AVERAGE(AB18:AB24)</f>
        <v>3.8428571428571425</v>
      </c>
      <c r="AC25" s="4">
        <f>AVERAGE(V25:AB25)</f>
        <v>1.9987619047619047</v>
      </c>
      <c r="AE25" s="4" t="s">
        <v>42</v>
      </c>
      <c r="AF25" s="6">
        <f>AVERAGE(AF18:AF24)</f>
        <v>2.008571428571429</v>
      </c>
      <c r="AG25" s="6">
        <f>AVERAGE(AG18:AG24)</f>
        <v>3.3714285714285714</v>
      </c>
      <c r="AH25" s="6">
        <f>AVERAGE(AH18:AH24)</f>
        <v>6.054285714285714</v>
      </c>
      <c r="AI25" s="6">
        <f>AVERAGE(AI18:AI24)</f>
        <v>2.992857142857143</v>
      </c>
      <c r="AJ25" s="6">
        <f>AVERAGE(AJ18:AJ24)</f>
        <v>3.8114285714285714</v>
      </c>
      <c r="AK25" s="6"/>
      <c r="AL25" s="6">
        <f>AVERAGE(AL18:AL24)</f>
        <v>4.585714285714286</v>
      </c>
      <c r="AM25" s="4">
        <f>AVERAGE(AF25:AL25)</f>
        <v>3.804047619047619</v>
      </c>
    </row>
    <row r="26" ht="12.75">
      <c r="A26" s="4"/>
    </row>
    <row r="28" spans="1:21" ht="12.75">
      <c r="A28" s="4" t="s">
        <v>52</v>
      </c>
      <c r="C28" s="7" t="s">
        <v>53</v>
      </c>
      <c r="K28" s="4" t="s">
        <v>52</v>
      </c>
      <c r="U28" s="4" t="s">
        <v>52</v>
      </c>
    </row>
    <row r="29" spans="1:29" ht="12.75">
      <c r="A29" s="3" t="s">
        <v>7</v>
      </c>
      <c r="B29" s="1" t="s">
        <v>8</v>
      </c>
      <c r="C29" s="1" t="s">
        <v>9</v>
      </c>
      <c r="D29" s="1" t="s">
        <v>10</v>
      </c>
      <c r="E29" s="1" t="s">
        <v>11</v>
      </c>
      <c r="F29" s="1" t="s">
        <v>12</v>
      </c>
      <c r="G29" s="1" t="s">
        <v>13</v>
      </c>
      <c r="H29" s="1" t="s">
        <v>14</v>
      </c>
      <c r="I29" t="s">
        <v>15</v>
      </c>
      <c r="K29" s="3" t="s">
        <v>7</v>
      </c>
      <c r="L29" s="1" t="s">
        <v>8</v>
      </c>
      <c r="M29" s="1" t="s">
        <v>9</v>
      </c>
      <c r="N29" s="1" t="s">
        <v>10</v>
      </c>
      <c r="O29" s="1" t="s">
        <v>11</v>
      </c>
      <c r="P29" s="1" t="s">
        <v>12</v>
      </c>
      <c r="Q29" s="1" t="s">
        <v>13</v>
      </c>
      <c r="R29" s="1" t="s">
        <v>14</v>
      </c>
      <c r="S29" t="s">
        <v>15</v>
      </c>
      <c r="U29" s="3" t="s">
        <v>7</v>
      </c>
      <c r="V29" s="1" t="s">
        <v>8</v>
      </c>
      <c r="W29" s="1" t="s">
        <v>9</v>
      </c>
      <c r="X29" s="1" t="s">
        <v>10</v>
      </c>
      <c r="Y29" s="1" t="s">
        <v>11</v>
      </c>
      <c r="Z29" s="1" t="s">
        <v>12</v>
      </c>
      <c r="AA29" s="1" t="s">
        <v>13</v>
      </c>
      <c r="AB29" s="1" t="s">
        <v>14</v>
      </c>
      <c r="AC29" t="s">
        <v>15</v>
      </c>
    </row>
    <row r="30" spans="1:29" ht="12.75">
      <c r="A30" t="s">
        <v>16</v>
      </c>
      <c r="B30" s="5">
        <v>1.06</v>
      </c>
      <c r="C30" s="1">
        <v>0.483</v>
      </c>
      <c r="D30" s="1">
        <v>1.91</v>
      </c>
      <c r="E30" s="1">
        <v>0.858</v>
      </c>
      <c r="F30" s="1">
        <v>0.402</v>
      </c>
      <c r="G30" s="1">
        <v>1.06</v>
      </c>
      <c r="H30" s="1">
        <v>0.7</v>
      </c>
      <c r="I30" t="s">
        <v>54</v>
      </c>
      <c r="K30" t="s">
        <v>18</v>
      </c>
      <c r="L30" s="1">
        <v>1.1</v>
      </c>
      <c r="M30" s="1">
        <v>0.508</v>
      </c>
      <c r="N30" s="1"/>
      <c r="O30" s="1">
        <v>0.645</v>
      </c>
      <c r="P30" s="1">
        <v>0.366</v>
      </c>
      <c r="Q30" s="1">
        <v>1.22</v>
      </c>
      <c r="R30" s="1">
        <v>0.7</v>
      </c>
      <c r="S30" t="s">
        <v>55</v>
      </c>
      <c r="U30" t="s">
        <v>20</v>
      </c>
      <c r="V30" s="1">
        <v>8.52</v>
      </c>
      <c r="W30" s="1">
        <v>2.29</v>
      </c>
      <c r="X30" s="1"/>
      <c r="Y30" s="1">
        <v>2.46</v>
      </c>
      <c r="Z30" s="1">
        <v>2.45</v>
      </c>
      <c r="AA30" s="1">
        <v>8.02</v>
      </c>
      <c r="AB30" s="1">
        <v>6.9</v>
      </c>
      <c r="AC30" t="s">
        <v>56</v>
      </c>
    </row>
    <row r="31" spans="1:28" ht="12.75">
      <c r="A31" t="s">
        <v>22</v>
      </c>
      <c r="B31" s="1">
        <v>5.77</v>
      </c>
      <c r="C31" s="1">
        <v>0.354</v>
      </c>
      <c r="D31" s="1">
        <v>1.5</v>
      </c>
      <c r="E31" s="1">
        <v>0.541</v>
      </c>
      <c r="F31" s="1">
        <v>0.277</v>
      </c>
      <c r="G31" s="1">
        <v>0.988</v>
      </c>
      <c r="H31" s="5">
        <v>5.8</v>
      </c>
      <c r="K31" t="s">
        <v>23</v>
      </c>
      <c r="L31" s="1">
        <v>0.8260000000000001</v>
      </c>
      <c r="M31" s="1">
        <v>0.28600000000000003</v>
      </c>
      <c r="N31" s="1"/>
      <c r="O31" s="1">
        <v>0.728</v>
      </c>
      <c r="P31" s="1">
        <v>0.296</v>
      </c>
      <c r="Q31" s="1">
        <v>1.13</v>
      </c>
      <c r="R31" s="5">
        <v>1.3</v>
      </c>
      <c r="U31" t="s">
        <v>24</v>
      </c>
      <c r="V31" s="1">
        <v>9.17</v>
      </c>
      <c r="W31" s="1">
        <v>2.25</v>
      </c>
      <c r="X31" s="1"/>
      <c r="Y31" s="1">
        <v>3.62</v>
      </c>
      <c r="Z31" s="1">
        <v>1.26</v>
      </c>
      <c r="AA31" s="1">
        <v>4.29</v>
      </c>
      <c r="AB31" s="5">
        <v>5.9</v>
      </c>
    </row>
    <row r="32" spans="1:28" ht="12.75">
      <c r="A32" t="s">
        <v>25</v>
      </c>
      <c r="B32" s="1">
        <v>0.914</v>
      </c>
      <c r="C32" s="1">
        <v>0.335</v>
      </c>
      <c r="D32" s="1">
        <v>1.24</v>
      </c>
      <c r="E32" s="1">
        <v>0.666</v>
      </c>
      <c r="F32" s="1">
        <v>0.28500000000000003</v>
      </c>
      <c r="G32" s="1">
        <v>0.96</v>
      </c>
      <c r="H32" s="1">
        <v>0.7</v>
      </c>
      <c r="K32" t="s">
        <v>26</v>
      </c>
      <c r="L32" s="1">
        <v>0.82</v>
      </c>
      <c r="M32" s="1">
        <v>0.268</v>
      </c>
      <c r="N32" s="1"/>
      <c r="O32" s="1">
        <v>0.595</v>
      </c>
      <c r="P32" s="1">
        <v>0.242</v>
      </c>
      <c r="Q32" s="1">
        <v>1.1</v>
      </c>
      <c r="R32" s="1">
        <v>0.7</v>
      </c>
      <c r="U32" t="s">
        <v>27</v>
      </c>
      <c r="V32" s="1">
        <v>5.18</v>
      </c>
      <c r="W32" s="1">
        <v>1.69</v>
      </c>
      <c r="X32" s="1"/>
      <c r="Y32" s="1">
        <v>3.33</v>
      </c>
      <c r="Z32" s="1">
        <v>1.22</v>
      </c>
      <c r="AA32" s="1">
        <v>4.15</v>
      </c>
      <c r="AB32" s="1">
        <v>3.7</v>
      </c>
    </row>
    <row r="33" spans="1:28" ht="12.75">
      <c r="A33" t="s">
        <v>28</v>
      </c>
      <c r="B33" s="1">
        <v>0.88</v>
      </c>
      <c r="C33" s="1">
        <v>0.331</v>
      </c>
      <c r="D33" s="1">
        <v>1.21</v>
      </c>
      <c r="E33" s="1">
        <v>0.526</v>
      </c>
      <c r="F33" s="1">
        <v>0.384</v>
      </c>
      <c r="G33" s="1">
        <v>0.974</v>
      </c>
      <c r="H33" s="1">
        <v>0.9</v>
      </c>
      <c r="K33" t="s">
        <v>29</v>
      </c>
      <c r="L33" s="1">
        <v>0.977</v>
      </c>
      <c r="M33" s="1">
        <v>0.28500000000000003</v>
      </c>
      <c r="N33" s="1"/>
      <c r="O33" s="1">
        <v>0.611</v>
      </c>
      <c r="P33" s="1">
        <v>0.225</v>
      </c>
      <c r="Q33" s="1">
        <v>1.09</v>
      </c>
      <c r="R33" s="1">
        <v>0.7</v>
      </c>
      <c r="U33" t="s">
        <v>30</v>
      </c>
      <c r="V33" s="1">
        <v>4.31</v>
      </c>
      <c r="W33" s="1">
        <v>1.49</v>
      </c>
      <c r="X33" s="1"/>
      <c r="Y33" s="1">
        <v>2.5300000000000002</v>
      </c>
      <c r="Z33" s="1">
        <v>1.99</v>
      </c>
      <c r="AA33" s="1">
        <v>4.31</v>
      </c>
      <c r="AB33" s="1">
        <v>4.3</v>
      </c>
    </row>
    <row r="34" spans="1:28" ht="12.75">
      <c r="A34" t="s">
        <v>31</v>
      </c>
      <c r="B34" s="1">
        <v>1.06</v>
      </c>
      <c r="C34" s="1">
        <v>0.40800000000000003</v>
      </c>
      <c r="D34" s="1">
        <v>1.17</v>
      </c>
      <c r="E34" s="1">
        <v>0.55</v>
      </c>
      <c r="F34" s="1">
        <v>0.268</v>
      </c>
      <c r="G34" s="1">
        <v>1.01</v>
      </c>
      <c r="H34" s="1">
        <v>0.7</v>
      </c>
      <c r="K34" t="s">
        <v>32</v>
      </c>
      <c r="L34" s="1">
        <v>0.976</v>
      </c>
      <c r="M34" s="1">
        <v>0.329</v>
      </c>
      <c r="N34" s="1"/>
      <c r="O34" s="1">
        <v>0.461</v>
      </c>
      <c r="P34" s="1">
        <v>0.23600000000000002</v>
      </c>
      <c r="Q34" s="1">
        <v>1.1400000000000001</v>
      </c>
      <c r="R34" s="1">
        <v>0.8</v>
      </c>
      <c r="U34" t="s">
        <v>33</v>
      </c>
      <c r="V34" s="1">
        <v>4.82</v>
      </c>
      <c r="W34" s="1">
        <v>1.83</v>
      </c>
      <c r="X34" s="1"/>
      <c r="Y34" s="1">
        <v>2.61</v>
      </c>
      <c r="Z34" s="1">
        <v>0.9530000000000001</v>
      </c>
      <c r="AA34" s="1">
        <v>4.4</v>
      </c>
      <c r="AB34" s="1">
        <v>3.9</v>
      </c>
    </row>
    <row r="35" spans="1:28" ht="12.75">
      <c r="A35" t="s">
        <v>34</v>
      </c>
      <c r="B35" s="1">
        <v>0.925</v>
      </c>
      <c r="C35" s="1">
        <v>0.357</v>
      </c>
      <c r="D35" s="1">
        <v>1.18</v>
      </c>
      <c r="E35" s="1">
        <v>0.533</v>
      </c>
      <c r="F35" s="1">
        <v>0.277</v>
      </c>
      <c r="G35" s="1">
        <v>0.967</v>
      </c>
      <c r="H35" s="1">
        <v>0.8</v>
      </c>
      <c r="K35" t="s">
        <v>35</v>
      </c>
      <c r="L35" s="1">
        <v>0.809</v>
      </c>
      <c r="M35" s="1">
        <v>0.266</v>
      </c>
      <c r="N35" s="1"/>
      <c r="O35" s="1">
        <v>0.466</v>
      </c>
      <c r="P35" s="1">
        <v>0.269</v>
      </c>
      <c r="Q35" s="1">
        <v>1.1</v>
      </c>
      <c r="R35" s="1">
        <v>0.7</v>
      </c>
      <c r="U35" t="s">
        <v>36</v>
      </c>
      <c r="V35" s="1">
        <v>4.66</v>
      </c>
      <c r="W35" s="1">
        <v>1.62</v>
      </c>
      <c r="X35" s="1"/>
      <c r="Y35" s="1">
        <v>2.88</v>
      </c>
      <c r="Z35" s="1">
        <v>1.12</v>
      </c>
      <c r="AA35" s="1">
        <v>5.96</v>
      </c>
      <c r="AB35" s="1">
        <v>9.7</v>
      </c>
    </row>
    <row r="36" spans="1:28" ht="12.75">
      <c r="A36" t="s">
        <v>37</v>
      </c>
      <c r="B36" s="1">
        <v>0.95</v>
      </c>
      <c r="C36" s="1">
        <v>0.374</v>
      </c>
      <c r="D36" s="1">
        <v>1.21</v>
      </c>
      <c r="E36" s="1">
        <v>0.515</v>
      </c>
      <c r="F36" s="1">
        <v>0.28200000000000003</v>
      </c>
      <c r="G36" s="1">
        <v>1.01</v>
      </c>
      <c r="H36" s="1" t="s">
        <v>57</v>
      </c>
      <c r="K36" t="s">
        <v>38</v>
      </c>
      <c r="L36" s="1">
        <v>0.921</v>
      </c>
      <c r="M36" s="1">
        <v>0.295</v>
      </c>
      <c r="N36" s="1"/>
      <c r="O36" s="1">
        <v>0.468</v>
      </c>
      <c r="P36" s="1">
        <v>0.221</v>
      </c>
      <c r="Q36" s="1">
        <v>1.1</v>
      </c>
      <c r="R36" s="1">
        <v>0.7</v>
      </c>
      <c r="U36" t="s">
        <v>39</v>
      </c>
      <c r="V36" s="1">
        <v>5.25</v>
      </c>
      <c r="W36" s="1">
        <v>1.6800000000000002</v>
      </c>
      <c r="X36" s="1"/>
      <c r="Y36" s="1" t="s">
        <v>58</v>
      </c>
      <c r="Z36" s="1">
        <v>1.1400000000000001</v>
      </c>
      <c r="AA36" s="1">
        <v>4.15</v>
      </c>
      <c r="AB36" s="1">
        <v>4.2</v>
      </c>
    </row>
    <row r="37" spans="1:29" s="4" customFormat="1" ht="12.75">
      <c r="A37" s="4" t="s">
        <v>41</v>
      </c>
      <c r="B37" s="6">
        <f>AVERAGE(B30:B36)</f>
        <v>1.6512857142857142</v>
      </c>
      <c r="C37" s="6">
        <f>AVERAGE(C30:C36)</f>
        <v>0.3774285714285714</v>
      </c>
      <c r="D37" s="6">
        <f>AVERAGE(D30:D36)</f>
        <v>1.3457142857142856</v>
      </c>
      <c r="E37" s="6">
        <f>AVERAGE(E30:E36)</f>
        <v>0.5984285714285714</v>
      </c>
      <c r="F37" s="6">
        <f>AVERAGE(F30:F36)</f>
        <v>0.3107142857142858</v>
      </c>
      <c r="G37" s="6">
        <f>AVERAGE(G30:G36)</f>
        <v>0.9955714285714284</v>
      </c>
      <c r="H37" s="6">
        <f>AVERAGE(H30:H36)</f>
        <v>1.5999999999999999</v>
      </c>
      <c r="I37" s="4">
        <f>AVERAGE(B37:H37)</f>
        <v>0.9827346938775511</v>
      </c>
      <c r="K37" s="4" t="s">
        <v>42</v>
      </c>
      <c r="L37" s="6">
        <f>AVERAGE(L30:L36)</f>
        <v>0.9184285714285715</v>
      </c>
      <c r="M37" s="6">
        <f>AVERAGE(M30:M36)</f>
        <v>0.31957142857142856</v>
      </c>
      <c r="N37" s="6"/>
      <c r="O37" s="6">
        <f>AVERAGE(O30:O36)</f>
        <v>0.5677142857142857</v>
      </c>
      <c r="P37" s="6">
        <f>AVERAGE(P30:P36)</f>
        <v>0.265</v>
      </c>
      <c r="Q37" s="6">
        <f>AVERAGE(Q30:Q36)</f>
        <v>1.1257142857142857</v>
      </c>
      <c r="R37" s="6">
        <f>AVERAGE(R30:R36)</f>
        <v>0.8</v>
      </c>
      <c r="S37" s="4">
        <f>AVERAGE(L37:R37)</f>
        <v>0.6660714285714285</v>
      </c>
      <c r="U37" s="4" t="s">
        <v>42</v>
      </c>
      <c r="V37" s="6">
        <f>AVERAGE(V30:V36)</f>
        <v>5.987142857142857</v>
      </c>
      <c r="W37" s="6">
        <f>AVERAGE(W30:W36)</f>
        <v>1.8357142857142854</v>
      </c>
      <c r="X37" s="6"/>
      <c r="Y37" s="6">
        <f>AVERAGE(Y30:Y36)</f>
        <v>2.905</v>
      </c>
      <c r="Z37" s="6">
        <f>AVERAGE(Z30:Z36)</f>
        <v>1.4475714285714285</v>
      </c>
      <c r="AA37" s="6">
        <f>AVERAGE(AA30:AA36)</f>
        <v>5.04</v>
      </c>
      <c r="AB37" s="6">
        <f>AVERAGE(AB30:AB36)</f>
        <v>5.514285714285714</v>
      </c>
      <c r="AC37" s="4">
        <f>AVERAGE(V37:AB37)</f>
        <v>3.7882857142857147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2015-08-19T09:00:04Z</dcterms:created>
  <dcterms:modified xsi:type="dcterms:W3CDTF">2015-08-26T09:34:56Z</dcterms:modified>
  <cp:category/>
  <cp:version/>
  <cp:contentType/>
  <cp:contentStatus/>
  <cp:revision>17</cp:revision>
</cp:coreProperties>
</file>